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30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F22" i="2"/>
  <c r="E22"/>
  <c r="G22"/>
  <c r="H22"/>
  <c r="I22"/>
  <c r="J22"/>
  <c r="K22"/>
  <c r="L22"/>
</calcChain>
</file>

<file path=xl/sharedStrings.xml><?xml version="1.0" encoding="utf-8"?>
<sst xmlns="http://schemas.openxmlformats.org/spreadsheetml/2006/main" count="105" uniqueCount="61">
  <si>
    <t>3.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</si>
  <si>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</si>
  <si>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</si>
  <si>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</si>
  <si>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</si>
  <si>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</si>
  <si>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</si>
  <si>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</si>
  <si>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</si>
  <si>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</si>
  <si>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</si>
  <si>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</si>
  <si>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</si>
  <si>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</si>
  <si>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</si>
  <si>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</si>
  <si>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</si>
  <si>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</si>
  <si>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</si>
  <si>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</si>
  <si>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</si>
  <si>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</si>
  <si>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</si>
  <si>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</si>
  <si>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</si>
  <si>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</si>
  <si>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</si>
  <si>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</si>
  <si>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</si>
  <si>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</si>
  <si>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</si>
  <si>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</si>
  <si>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</si>
  <si>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</si>
  <si>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</si>
  <si>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</si>
  <si>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</si>
  <si>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</si>
  <si>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</si>
  <si>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Гурьева Татьяна Николаевна</t>
  </si>
  <si>
    <t>Тел.: 8(85557)7-87-98</t>
  </si>
  <si>
    <t>МБОУ «СОШ №1» ЕМР РТ</t>
  </si>
  <si>
    <t>МБОУ «Гимназия №4» ЕМР РТ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</si>
  <si>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</si>
  <si>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</si>
  <si>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</si>
  <si>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</si>
  <si>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№1- ЦНО» ЕМР РТ</t>
  </si>
  <si>
    <t>МБОУ «СОШ №2» ЕМР РТ</t>
  </si>
  <si>
    <t>МАОУ "ПОК "Адымнар-Алабуга" ЕМР РТ</t>
  </si>
  <si>
    <t>+</t>
  </si>
  <si>
    <t xml:space="preserve">         1. Дата проведения: 14.12 -15.12.2020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</si>
  <si>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технология</t>
  </si>
  <si>
    <t>технология</t>
  </si>
  <si>
    <t>МБОУ "Мортовская ОШ" ЕМР РТ</t>
  </si>
  <si>
    <t>ОШ «Университетская» ЕИ К(П)ФУ</t>
  </si>
  <si>
    <t>МБОУ «Старо-Юрашская СОШ» ЕМР РТ</t>
  </si>
  <si>
    <t>МБОУ «Танаевская СОШ» ЕМР РТ</t>
  </si>
  <si>
    <t>количество общеобразовательных организаций, принявших участие в  олимпиаде 
в муниципальном этапе (всего/основные/средние)13/2/11</t>
  </si>
  <si>
    <t>ФИО победителя или призера 2019/2020 уч.г.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</si>
  <si>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2019/2020 учебного года
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</si>
</sst>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7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quotePrefix="1" applyBorder="1" applyAlignment="1">
      <alignment horizont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top" textRotation="90" wrapText="1"/>
    </xf>
    <xf numFmtId="0" fontId="0" fillId="0" borderId="0" xfId="0"/>
    <xf numFmtId="0" fontId="0" fillId="0" borderId="0" xfId="0"/>
    <xf numFmtId="0" fontId="5" fillId="0" borderId="4" xfId="0" applyFont="1" applyBorder="1" applyAlignment="1">
      <alignment horizontal="center" vertical="top" wrapText="1"/>
    </xf>
    <xf numFmtId="0" fontId="1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1" fillId="0" borderId="1" xfId="0" applyFont="1" applyBorder="1" applyAlignment="1">
      <alignment horizontal="left" textRotation="90" wrapText="1"/>
    </xf>
    <xf numFmtId="0" fontId="0" fillId="0" borderId="0" xfId="0"/>
    <xf numFmtId="0" fontId="0" fillId="0" borderId="0" xfId="0"/>
    <xf numFmtId="0" fontId="0" fillId="0" borderId="0" xfId="0"/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1" fillId="0" borderId="1" xfId="0" applyFont="1" applyBorder="1"/>
    <xf numFmtId="0" fontId="14" fillId="0" borderId="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1" fillId="2" borderId="1" xfId="0" applyFont="1" applyFill="1" applyBorder="1"/>
    <xf numFmtId="0" fontId="14" fillId="2" borderId="3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6" fillId="0" borderId="1" xfId="0" applyFont="1" applyBorder="1"/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topLeftCell="A10" workbookViewId="0">
      <selection activeCell="F21" sqref="F21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7" width="7" customWidth="1"/>
    <col min="8" max="8" width="4.7109375" customWidth="1"/>
    <col min="9" max="9" width="5.140625" customWidth="1"/>
    <col min="10" max="10" width="4.85546875" customWidth="1"/>
    <col min="11" max="11" width="6.85546875" customWidth="1"/>
    <col min="12" max="12" width="7" customWidth="1"/>
    <col min="13" max="13" width="5" style="38" customWidth="1"/>
    <col min="14" max="14" width="6.5703125" style="38" customWidth="1"/>
  </cols>
  <sheetData>
    <row r="1" spans="1:14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15.7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7"/>
      <c r="N5" s="37"/>
    </row>
    <row r="6" spans="1:14">
      <c r="A6" s="71" t="s">
        <v>51</v>
      </c>
      <c r="B6" s="71"/>
      <c r="C6" s="71"/>
      <c r="D6" s="71"/>
      <c r="E6" s="71"/>
      <c r="F6" s="71"/>
      <c r="G6" s="6"/>
      <c r="H6" s="72"/>
      <c r="I6" s="72"/>
      <c r="J6" s="72"/>
      <c r="K6" s="72"/>
      <c r="L6" s="72"/>
      <c r="M6" s="37"/>
      <c r="N6" s="37"/>
    </row>
    <row r="7" spans="1:14">
      <c r="A7" s="76" t="s">
        <v>22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7"/>
    </row>
    <row r="8" spans="1:14">
      <c r="A8" s="12"/>
      <c r="B8" s="63" t="s">
        <v>37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51"/>
      <c r="N8" s="37"/>
    </row>
    <row r="9" spans="1:14">
      <c r="A9" s="2"/>
      <c r="B9" s="7" t="s">
        <v>23</v>
      </c>
      <c r="C9" s="73"/>
      <c r="D9" s="73"/>
      <c r="E9" s="74"/>
      <c r="F9" s="73"/>
      <c r="G9" s="7"/>
      <c r="H9" s="2"/>
      <c r="I9" s="2"/>
      <c r="J9" s="2"/>
      <c r="K9" s="2"/>
      <c r="L9" s="2"/>
      <c r="M9" s="52"/>
      <c r="N9" s="52"/>
    </row>
    <row r="10" spans="1:14" ht="30" customHeight="1">
      <c r="A10" s="2"/>
      <c r="B10" s="79" t="s">
        <v>58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1"/>
      <c r="N10" s="81"/>
    </row>
    <row r="11" spans="1:14" s="17" customFormat="1" ht="15.75" customHeight="1">
      <c r="A11" s="2"/>
      <c r="B11" s="2" t="s">
        <v>0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38"/>
      <c r="N11" s="38"/>
    </row>
    <row r="12" spans="1:14" ht="75" customHeight="1">
      <c r="A12" s="77" t="s">
        <v>24</v>
      </c>
      <c r="B12" s="78" t="s">
        <v>1</v>
      </c>
      <c r="C12" s="65" t="s">
        <v>26</v>
      </c>
      <c r="D12" s="66"/>
      <c r="E12" s="65" t="s">
        <v>29</v>
      </c>
      <c r="F12" s="67"/>
      <c r="G12" s="65" t="s">
        <v>30</v>
      </c>
      <c r="H12" s="67"/>
      <c r="I12" s="65" t="s">
        <v>31</v>
      </c>
      <c r="J12" s="67"/>
      <c r="K12" s="65" t="s">
        <v>32</v>
      </c>
      <c r="L12" s="67"/>
      <c r="M12" s="68" t="s">
        <v>12</v>
      </c>
      <c r="N12" s="68" t="s">
        <v>11</v>
      </c>
    </row>
    <row r="13" spans="1:14" ht="51" customHeight="1">
      <c r="A13" s="78"/>
      <c r="B13" s="78"/>
      <c r="C13" s="23" t="s">
        <v>27</v>
      </c>
      <c r="D13" s="30" t="s">
        <v>28</v>
      </c>
      <c r="E13" s="30" t="s">
        <v>27</v>
      </c>
      <c r="F13" s="30" t="s">
        <v>28</v>
      </c>
      <c r="G13" s="30" t="s">
        <v>27</v>
      </c>
      <c r="H13" s="30" t="s">
        <v>28</v>
      </c>
      <c r="I13" s="30" t="s">
        <v>27</v>
      </c>
      <c r="J13" s="30" t="s">
        <v>28</v>
      </c>
      <c r="K13" s="30" t="s">
        <v>27</v>
      </c>
      <c r="L13" s="30" t="s">
        <v>28</v>
      </c>
      <c r="M13" s="69"/>
      <c r="N13" s="70"/>
    </row>
    <row r="14" spans="1:14" s="32" customFormat="1">
      <c r="A14" s="60">
        <v>1</v>
      </c>
      <c r="B14" s="40" t="s">
        <v>2</v>
      </c>
      <c r="C14" s="21">
        <v>582</v>
      </c>
      <c r="D14" s="34">
        <v>523</v>
      </c>
      <c r="E14" s="41"/>
      <c r="F14" s="42"/>
      <c r="G14" s="42"/>
      <c r="H14" s="42"/>
      <c r="I14" s="42"/>
      <c r="J14" s="42"/>
      <c r="K14" s="42">
        <v>7</v>
      </c>
      <c r="L14" s="42">
        <v>4</v>
      </c>
      <c r="M14" s="42"/>
      <c r="N14" s="42"/>
    </row>
    <row r="15" spans="1:14">
      <c r="A15" s="60">
        <v>2</v>
      </c>
      <c r="B15" s="40" t="s">
        <v>3</v>
      </c>
      <c r="C15" s="21">
        <v>521</v>
      </c>
      <c r="D15" s="34">
        <v>552</v>
      </c>
      <c r="E15" s="43"/>
      <c r="F15" s="44"/>
      <c r="G15" s="42"/>
      <c r="H15" s="42"/>
      <c r="I15" s="42"/>
      <c r="J15" s="42"/>
      <c r="K15" s="42">
        <v>0</v>
      </c>
      <c r="L15" s="42">
        <v>2</v>
      </c>
      <c r="M15" s="42"/>
      <c r="N15" s="42"/>
    </row>
    <row r="16" spans="1:14">
      <c r="A16" s="60">
        <v>3</v>
      </c>
      <c r="B16" s="40" t="s">
        <v>4</v>
      </c>
      <c r="C16" s="21">
        <v>490</v>
      </c>
      <c r="D16" s="34">
        <v>481</v>
      </c>
      <c r="E16" s="41"/>
      <c r="F16" s="42"/>
      <c r="G16" s="42"/>
      <c r="H16" s="42"/>
      <c r="I16" s="42"/>
      <c r="J16" s="42"/>
      <c r="K16" s="42">
        <v>2</v>
      </c>
      <c r="L16" s="42">
        <v>9</v>
      </c>
      <c r="M16" s="42"/>
      <c r="N16" s="42"/>
    </row>
    <row r="17" spans="1:22" s="29" customFormat="1">
      <c r="A17" s="60">
        <v>4</v>
      </c>
      <c r="B17" s="45" t="s">
        <v>5</v>
      </c>
      <c r="C17" s="28">
        <v>484</v>
      </c>
      <c r="D17" s="35">
        <v>436</v>
      </c>
      <c r="E17" s="46">
        <v>12</v>
      </c>
      <c r="F17" s="47">
        <v>31</v>
      </c>
      <c r="G17" s="47">
        <v>1</v>
      </c>
      <c r="H17" s="47">
        <v>1</v>
      </c>
      <c r="I17" s="47">
        <v>1</v>
      </c>
      <c r="J17" s="47">
        <v>3</v>
      </c>
      <c r="K17" s="47">
        <v>12</v>
      </c>
      <c r="L17" s="47">
        <v>22</v>
      </c>
      <c r="M17" s="53">
        <v>111</v>
      </c>
      <c r="N17" s="47">
        <v>33</v>
      </c>
    </row>
    <row r="18" spans="1:22" s="29" customFormat="1">
      <c r="A18" s="60">
        <v>5</v>
      </c>
      <c r="B18" s="45" t="s">
        <v>6</v>
      </c>
      <c r="C18" s="28">
        <v>397</v>
      </c>
      <c r="D18" s="35">
        <v>425</v>
      </c>
      <c r="E18" s="46">
        <v>3</v>
      </c>
      <c r="F18" s="47">
        <v>17</v>
      </c>
      <c r="G18" s="47">
        <v>0</v>
      </c>
      <c r="H18" s="47">
        <v>1</v>
      </c>
      <c r="I18" s="47">
        <v>0</v>
      </c>
      <c r="J18" s="47">
        <v>1</v>
      </c>
      <c r="K18" s="47">
        <v>14</v>
      </c>
      <c r="L18" s="47">
        <v>29</v>
      </c>
      <c r="M18" s="47">
        <v>109</v>
      </c>
      <c r="N18" s="47">
        <v>27</v>
      </c>
    </row>
    <row r="19" spans="1:22" s="29" customFormat="1">
      <c r="A19" s="60">
        <v>6</v>
      </c>
      <c r="B19" s="45" t="s">
        <v>7</v>
      </c>
      <c r="C19" s="28">
        <v>402</v>
      </c>
      <c r="D19" s="35">
        <v>362</v>
      </c>
      <c r="E19" s="46">
        <v>3</v>
      </c>
      <c r="F19" s="47">
        <v>7</v>
      </c>
      <c r="G19" s="47">
        <v>1</v>
      </c>
      <c r="H19" s="47">
        <v>1</v>
      </c>
      <c r="I19" s="47">
        <v>0</v>
      </c>
      <c r="J19" s="47">
        <v>0</v>
      </c>
      <c r="K19" s="47">
        <v>17</v>
      </c>
      <c r="L19" s="47">
        <v>30</v>
      </c>
      <c r="M19" s="47">
        <v>111</v>
      </c>
      <c r="N19" s="47">
        <v>37</v>
      </c>
    </row>
    <row r="20" spans="1:22" s="29" customFormat="1">
      <c r="A20" s="60">
        <v>7</v>
      </c>
      <c r="B20" s="45" t="s">
        <v>8</v>
      </c>
      <c r="C20" s="28">
        <v>164</v>
      </c>
      <c r="D20" s="35">
        <v>191</v>
      </c>
      <c r="E20" s="46">
        <v>2</v>
      </c>
      <c r="F20" s="47">
        <v>2</v>
      </c>
      <c r="G20" s="47">
        <v>1</v>
      </c>
      <c r="H20" s="47">
        <v>0</v>
      </c>
      <c r="I20" s="47">
        <v>0</v>
      </c>
      <c r="J20" s="47">
        <v>0</v>
      </c>
      <c r="K20" s="47">
        <v>14</v>
      </c>
      <c r="L20" s="47">
        <v>24</v>
      </c>
      <c r="M20" s="47">
        <v>110</v>
      </c>
      <c r="N20" s="47">
        <v>65</v>
      </c>
    </row>
    <row r="21" spans="1:22" s="29" customFormat="1">
      <c r="A21" s="60">
        <v>8</v>
      </c>
      <c r="B21" s="45" t="s">
        <v>9</v>
      </c>
      <c r="C21" s="28">
        <v>160</v>
      </c>
      <c r="D21" s="35">
        <v>171</v>
      </c>
      <c r="E21" s="46">
        <v>1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12</v>
      </c>
      <c r="L21" s="47">
        <v>21</v>
      </c>
      <c r="M21" s="47">
        <v>74</v>
      </c>
      <c r="N21" s="47"/>
    </row>
    <row r="22" spans="1:22">
      <c r="A22" s="27"/>
      <c r="B22" s="48" t="s">
        <v>10</v>
      </c>
      <c r="C22" s="22">
        <v>3200</v>
      </c>
      <c r="D22" s="36">
        <v>3141</v>
      </c>
      <c r="E22" s="49">
        <f>SUM(E17+E18+E19+E20+E21)</f>
        <v>21</v>
      </c>
      <c r="F22" s="49">
        <f>SUM(F17+F18+F19+F20+F21)</f>
        <v>57</v>
      </c>
      <c r="G22" s="49">
        <f t="shared" ref="G22:L22" si="0">SUM(G14:G21)</f>
        <v>3</v>
      </c>
      <c r="H22" s="49">
        <f t="shared" si="0"/>
        <v>3</v>
      </c>
      <c r="I22" s="49">
        <f t="shared" si="0"/>
        <v>1</v>
      </c>
      <c r="J22" s="49">
        <f t="shared" si="0"/>
        <v>4</v>
      </c>
      <c r="K22" s="50">
        <f t="shared" si="0"/>
        <v>78</v>
      </c>
      <c r="L22" s="50">
        <f t="shared" si="0"/>
        <v>141</v>
      </c>
      <c r="M22" s="50"/>
      <c r="N22" s="50"/>
    </row>
    <row r="23" spans="1:22" ht="17.25" customHeight="1">
      <c r="A23" s="5" t="s">
        <v>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4"/>
      <c r="P23" s="5"/>
      <c r="Q23" s="5"/>
      <c r="R23" s="5"/>
      <c r="S23" s="5"/>
      <c r="T23" s="5"/>
      <c r="U23" s="5"/>
      <c r="V23" s="5"/>
    </row>
    <row r="24" spans="1:22" ht="14.25" customHeight="1">
      <c r="A24" s="5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4"/>
      <c r="N24" s="54"/>
      <c r="O24" s="5"/>
      <c r="P24" s="5"/>
      <c r="Q24" s="5"/>
      <c r="R24" s="5"/>
      <c r="S24" s="5"/>
      <c r="T24" s="5"/>
      <c r="U24" s="5"/>
      <c r="V24" s="5"/>
    </row>
    <row r="25" spans="1:22" ht="15.75">
      <c r="A25" s="13" t="s">
        <v>40</v>
      </c>
      <c r="G25" s="75"/>
      <c r="H25" s="75"/>
      <c r="I25" s="75"/>
      <c r="J25" s="75"/>
    </row>
    <row r="27" spans="1:22" ht="18.75">
      <c r="A27" s="3"/>
    </row>
    <row r="28" spans="1:22">
      <c r="A28" s="4"/>
    </row>
  </sheetData>
  <mergeCells count="18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view="pageLayout" workbookViewId="0">
      <selection activeCell="F14" sqref="F14"/>
    </sheetView>
  </sheetViews>
  <sheetFormatPr defaultRowHeight="15"/>
  <cols>
    <col min="1" max="1" width="5.7109375" customWidth="1"/>
    <col min="2" max="2" width="15.5703125" customWidth="1"/>
    <col min="3" max="3" width="14.2851562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82" t="s">
        <v>60</v>
      </c>
      <c r="B1" s="82"/>
      <c r="C1" s="82"/>
      <c r="D1" s="82"/>
      <c r="E1" s="82"/>
      <c r="F1" s="82"/>
      <c r="G1" s="82"/>
      <c r="H1" s="8"/>
      <c r="I1" s="8"/>
      <c r="J1" s="8"/>
      <c r="K1" s="8"/>
      <c r="L1" s="8"/>
      <c r="M1" s="8"/>
      <c r="N1" s="8"/>
      <c r="O1" s="8"/>
    </row>
    <row r="2" spans="1:15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64.5" customHeight="1">
      <c r="A3" s="9" t="s">
        <v>18</v>
      </c>
      <c r="B3" s="9" t="s">
        <v>13</v>
      </c>
      <c r="C3" s="9" t="s">
        <v>59</v>
      </c>
      <c r="D3" s="9" t="s">
        <v>14</v>
      </c>
      <c r="E3" s="9" t="s">
        <v>15</v>
      </c>
      <c r="F3" s="9" t="s">
        <v>16</v>
      </c>
      <c r="G3" s="9" t="s">
        <v>17</v>
      </c>
    </row>
    <row r="4" spans="1:15">
      <c r="A4" s="39">
        <v>1</v>
      </c>
      <c r="B4" s="9" t="s">
        <v>53</v>
      </c>
      <c r="C4" s="39" t="s">
        <v>25</v>
      </c>
      <c r="D4" s="39" t="s">
        <v>25</v>
      </c>
      <c r="E4" s="39" t="s">
        <v>25</v>
      </c>
      <c r="F4" s="39" t="s">
        <v>25</v>
      </c>
      <c r="G4" s="39" t="s">
        <v>25</v>
      </c>
    </row>
    <row r="5" spans="1:15" s="16" customFormat="1">
      <c r="A5" s="19"/>
      <c r="B5" s="19"/>
      <c r="C5" s="19"/>
      <c r="D5" s="19"/>
      <c r="E5" s="19"/>
      <c r="F5" s="19"/>
      <c r="G5" s="19"/>
    </row>
    <row r="6" spans="1:15" s="16" customFormat="1">
      <c r="A6" s="19"/>
      <c r="B6" s="19"/>
      <c r="C6" s="19"/>
      <c r="D6" s="19"/>
      <c r="E6" s="19"/>
      <c r="F6" s="19"/>
      <c r="G6" s="19"/>
    </row>
    <row r="8" spans="1:15">
      <c r="A8" s="5" t="s">
        <v>34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5">
      <c r="A10" s="5" t="s">
        <v>39</v>
      </c>
      <c r="B10" s="5"/>
      <c r="C10" s="5"/>
      <c r="D10" s="5"/>
      <c r="E10" s="5"/>
      <c r="F10" s="5"/>
      <c r="G10" s="5"/>
      <c r="H10" s="75"/>
      <c r="I10" s="75"/>
      <c r="J10" s="75"/>
      <c r="K10" s="75"/>
      <c r="L10" s="75"/>
    </row>
    <row r="11" spans="1:15" ht="15.75">
      <c r="A11" s="13" t="s">
        <v>40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1"/>
  <sheetViews>
    <sheetView view="pageLayout" topLeftCell="A7" workbookViewId="0">
      <selection sqref="A1:D1"/>
    </sheetView>
  </sheetViews>
  <sheetFormatPr defaultRowHeight="15"/>
  <cols>
    <col min="1" max="1" width="33.7109375" customWidth="1"/>
    <col min="2" max="2" width="18.140625" customWidth="1"/>
    <col min="3" max="3" width="14.85546875" customWidth="1"/>
    <col min="4" max="4" width="12.5703125" customWidth="1"/>
  </cols>
  <sheetData>
    <row r="1" spans="1:4" ht="72" customHeight="1">
      <c r="A1" s="83" t="s">
        <v>35</v>
      </c>
      <c r="B1" s="83"/>
      <c r="C1" s="83"/>
      <c r="D1" s="83"/>
    </row>
    <row r="2" spans="1:4" ht="112.5" customHeight="1">
      <c r="A2" s="26" t="s">
        <v>19</v>
      </c>
      <c r="B2" s="11" t="s">
        <v>13</v>
      </c>
      <c r="C2" s="10" t="s">
        <v>20</v>
      </c>
      <c r="D2" s="10" t="s">
        <v>21</v>
      </c>
    </row>
    <row r="3" spans="1:4" ht="15.75">
      <c r="A3" s="59" t="s">
        <v>41</v>
      </c>
      <c r="B3" s="55" t="s">
        <v>53</v>
      </c>
      <c r="C3" s="56" t="s">
        <v>50</v>
      </c>
      <c r="D3" s="57"/>
    </row>
    <row r="4" spans="1:4" s="32" customFormat="1" ht="15.75">
      <c r="A4" s="59" t="s">
        <v>48</v>
      </c>
      <c r="B4" s="55" t="s">
        <v>53</v>
      </c>
      <c r="C4" s="56" t="s">
        <v>50</v>
      </c>
      <c r="D4" s="57"/>
    </row>
    <row r="5" spans="1:4" s="24" customFormat="1" ht="15.75">
      <c r="A5" s="59" t="s">
        <v>42</v>
      </c>
      <c r="B5" s="55" t="s">
        <v>53</v>
      </c>
      <c r="C5" s="56" t="s">
        <v>50</v>
      </c>
      <c r="D5" s="56" t="s">
        <v>50</v>
      </c>
    </row>
    <row r="6" spans="1:4" s="14" customFormat="1" ht="15.75">
      <c r="A6" s="59" t="s">
        <v>43</v>
      </c>
      <c r="B6" s="55" t="s">
        <v>53</v>
      </c>
      <c r="C6" s="56" t="s">
        <v>50</v>
      </c>
      <c r="D6" s="57"/>
    </row>
    <row r="7" spans="1:4" ht="15.75">
      <c r="A7" s="59" t="s">
        <v>44</v>
      </c>
      <c r="B7" s="55" t="s">
        <v>53</v>
      </c>
      <c r="C7" s="56" t="s">
        <v>50</v>
      </c>
      <c r="D7" s="58"/>
    </row>
    <row r="8" spans="1:4" s="24" customFormat="1" ht="15.75">
      <c r="A8" s="59" t="s">
        <v>45</v>
      </c>
      <c r="B8" s="55" t="s">
        <v>53</v>
      </c>
      <c r="C8" s="56" t="s">
        <v>50</v>
      </c>
      <c r="D8" s="57"/>
    </row>
    <row r="9" spans="1:4" ht="15.75">
      <c r="A9" s="59" t="s">
        <v>46</v>
      </c>
      <c r="B9" s="55" t="s">
        <v>53</v>
      </c>
      <c r="C9" s="56" t="s">
        <v>50</v>
      </c>
      <c r="D9" s="56" t="s">
        <v>50</v>
      </c>
    </row>
    <row r="10" spans="1:4" s="20" customFormat="1" ht="31.5">
      <c r="A10" s="59" t="s">
        <v>47</v>
      </c>
      <c r="B10" s="55" t="s">
        <v>53</v>
      </c>
      <c r="C10" s="56" t="s">
        <v>50</v>
      </c>
      <c r="D10" s="56"/>
    </row>
    <row r="11" spans="1:4" s="20" customFormat="1" ht="27.75" customHeight="1">
      <c r="A11" s="59" t="s">
        <v>49</v>
      </c>
      <c r="B11" s="55" t="s">
        <v>53</v>
      </c>
      <c r="C11" s="56" t="s">
        <v>50</v>
      </c>
      <c r="D11" s="56"/>
    </row>
    <row r="12" spans="1:4" s="25" customFormat="1" ht="13.5" customHeight="1">
      <c r="A12" s="59" t="s">
        <v>54</v>
      </c>
      <c r="B12" s="55" t="s">
        <v>53</v>
      </c>
      <c r="C12" s="56" t="s">
        <v>50</v>
      </c>
      <c r="D12" s="58"/>
    </row>
    <row r="13" spans="1:4" s="20" customFormat="1" ht="15.75">
      <c r="A13" s="61" t="s">
        <v>55</v>
      </c>
      <c r="B13" s="55" t="s">
        <v>53</v>
      </c>
      <c r="C13" s="56" t="s">
        <v>50</v>
      </c>
      <c r="D13" s="57"/>
    </row>
    <row r="14" spans="1:4" s="33" customFormat="1" ht="15.75">
      <c r="A14" s="61" t="s">
        <v>57</v>
      </c>
      <c r="B14" s="55" t="s">
        <v>53</v>
      </c>
      <c r="C14" s="56" t="s">
        <v>50</v>
      </c>
      <c r="D14" s="57"/>
    </row>
    <row r="15" spans="1:4" ht="31.5">
      <c r="A15" s="59" t="s">
        <v>56</v>
      </c>
      <c r="B15" s="55" t="s">
        <v>53</v>
      </c>
      <c r="C15" s="56" t="s">
        <v>50</v>
      </c>
      <c r="D15" s="56" t="s">
        <v>50</v>
      </c>
    </row>
    <row r="16" spans="1:4" s="15" customFormat="1">
      <c r="A16" s="5" t="s">
        <v>36</v>
      </c>
      <c r="B16"/>
      <c r="C16"/>
      <c r="D16"/>
    </row>
    <row r="17" spans="1:4" s="15" customFormat="1" ht="11.25" customHeight="1">
      <c r="A17" s="31"/>
      <c r="B17"/>
      <c r="C17"/>
      <c r="D17"/>
    </row>
    <row r="18" spans="1:4" s="15" customFormat="1" ht="13.5" customHeight="1">
      <c r="A18" s="13" t="s">
        <v>39</v>
      </c>
      <c r="B18"/>
      <c r="C18"/>
      <c r="D18"/>
    </row>
    <row r="19" spans="1:4" s="15" customFormat="1" ht="15.75" hidden="1" customHeight="1">
      <c r="A19" s="13" t="s">
        <v>38</v>
      </c>
      <c r="B19"/>
      <c r="C19"/>
      <c r="D19"/>
    </row>
    <row r="20" spans="1:4" s="15" customFormat="1" ht="15" hidden="1" customHeight="1">
      <c r="A20" s="31"/>
      <c r="B20"/>
      <c r="C20"/>
      <c r="D20"/>
    </row>
    <row r="21" spans="1:4" ht="15" hidden="1" customHeight="1">
      <c r="A21" s="3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2021-02-01T12:46:14Z</dcterms:modified>
</cp:coreProperties>
</file>